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895" tabRatio="915" activeTab="0"/>
  </bookViews>
  <sheets>
    <sheet name="Титульный лист" sheetId="1" r:id="rId1"/>
    <sheet name="Раздел 1.1" sheetId="2" r:id="rId2"/>
    <sheet name="Раздел 1.1.1" sheetId="3" r:id="rId3"/>
    <sheet name="Раздел 1.2" sheetId="4" r:id="rId4"/>
    <sheet name="Раздел 1.3" sheetId="5" r:id="rId5"/>
    <sheet name="Раздел 1.4" sheetId="6" r:id="rId6"/>
    <sheet name="Раздел 1.5" sheetId="7" r:id="rId7"/>
    <sheet name="Раздел 1.6" sheetId="8" r:id="rId8"/>
    <sheet name="Раздел 2.1" sheetId="9" r:id="rId9"/>
    <sheet name="Раздел 2.2" sheetId="10" r:id="rId10"/>
    <sheet name="Раздел 2.3" sheetId="11" r:id="rId11"/>
    <sheet name="Раздел 2.4" sheetId="12" r:id="rId12"/>
    <sheet name="Раздел 2.5" sheetId="13" r:id="rId13"/>
    <sheet name="Раздел 2.6" sheetId="14" r:id="rId14"/>
    <sheet name="Раздел 2.7" sheetId="15" r:id="rId15"/>
    <sheet name="Раздел 3.1" sheetId="16" r:id="rId16"/>
    <sheet name="Раздел 3.2" sheetId="17" r:id="rId17"/>
    <sheet name="Раздел 3.3" sheetId="18" r:id="rId18"/>
    <sheet name="Раздел 3.4" sheetId="19" r:id="rId19"/>
    <sheet name="Раздел 3.5" sheetId="20" r:id="rId20"/>
    <sheet name="Раздел 3.6" sheetId="21" r:id="rId21"/>
    <sheet name="Spravichnik" sheetId="22" state="hidden" r:id="rId22"/>
    <sheet name="Флак" sheetId="23" state="hidden" r:id="rId23"/>
    <sheet name="Rezerv" sheetId="24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_1">'Раздел 3.6'!$O$30</definedName>
    <definedName name="R_2">'Раздел 3.6'!$S$30</definedName>
    <definedName name="R_3">'Раздел 3.6'!$W$30</definedName>
    <definedName name="R_4">'Раздел 3.6'!$O$33</definedName>
    <definedName name="R_5">'Раздел 3.6'!$S$33</definedName>
    <definedName name="R_6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fullCalcOnLoad="1"/>
</workbook>
</file>

<file path=xl/comments2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<sst xmlns="http://schemas.openxmlformats.org/spreadsheetml/2006/main" count="486" uniqueCount="429">
  <si>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</si>
  <si>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</si>
  <si>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</si>
  <si>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</si>
  <si>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</si>
  <si>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</si>
  <si>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</si>
  <si>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</si>
  <si>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</si>
  <si>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</si>
  <si>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</si>
  <si>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</si>
  <si>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</si>
  <si>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</si>
  <si>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</si>
  <si>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</si>
  <si>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</si>
  <si>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</si>
  <si>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</si>
  <si>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</si>
  <si>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</si>
  <si>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</si>
  <si>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</si>
  <si>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</si>
  <si>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</si>
  <si>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</si>
  <si>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</si>
  <si>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</si>
  <si>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</si>
  <si>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</si>
  <si>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</si>
  <si>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</si>
  <si>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</si>
  <si>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</si>
  <si>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</si>
  <si>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</si>
  <si>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</si>
  <si>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</si>
  <si>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</si>
  <si>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</si>
  <si>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</si>
  <si>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</si>
  <si>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</si>
  <si>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</si>
  <si>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</si>
  <si>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</si>
  <si>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</si>
  <si>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</si>
  <si>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</si>
  <si>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</si>
  <si>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</si>
  <si>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</si>
  <si>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</si>
  <si>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</si>
  <si>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</si>
  <si>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</si>
  <si>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</si>
  <si>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</si>
  <si>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</si>
  <si>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</si>
  <si>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</si>
  <si>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</si>
  <si>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</si>
  <si>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</si>
  <si>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</si>
  <si>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</si>
  <si>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</si>
  <si>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</si>
  <si>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</si>
  <si>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</si>
  <si>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</si>
  <si>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</si>
  <si>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</si>
  <si>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</si>
  <si>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</si>
  <si>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</si>
  <si>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</si>
  <si>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</si>
  <si>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</si>
  <si>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</si>
  <si>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</si>
  <si>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</si>
  <si>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</si>
  <si>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</si>
  <si>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</si>
  <si>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</si>
  <si>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</si>
  <si>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</si>
  <si>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</si>
  <si>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</si>
  <si>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</si>
  <si>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</si>
  <si>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</si>
  <si>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</si>
  <si>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</si>
  <si>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</si>
  <si>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</si>
  <si>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</si>
  <si>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</si>
  <si>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</si>
  <si>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</si>
  <si>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</si>
  <si>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</si>
  <si>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</si>
  <si>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</si>
  <si>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</si>
  <si>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</si>
  <si>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</si>
  <si>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</si>
  <si>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</si>
  <si>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</si>
  <si>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</si>
  <si>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</si>
  <si>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</si>
  <si>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</si>
  <si>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</si>
  <si>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</si>
  <si>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</si>
  <si>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</si>
  <si>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</si>
  <si>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</si>
  <si>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</si>
  <si>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</si>
  <si>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</si>
  <si>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</si>
  <si>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</si>
  <si>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</si>
  <si>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</si>
  <si>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</si>
  <si>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</si>
  <si>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</si>
  <si>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</si>
  <si>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</si>
  <si>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</si>
  <si>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</si>
  <si>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</si>
  <si>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</si>
  <si>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</si>
  <si>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</si>
  <si>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</si>
  <si>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</si>
  <si>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</si>
  <si>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</si>
  <si>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</si>
  <si>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</si>
  <si>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</si>
  <si>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</si>
  <si>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</si>
  <si>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</si>
  <si>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</si>
  <si>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</si>
  <si>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</si>
  <si>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</si>
  <si>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</si>
  <si>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</si>
  <si>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</si>
  <si>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</si>
  <si>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</si>
  <si>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</si>
  <si>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</si>
  <si>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</si>
  <si>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</si>
  <si>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</si>
  <si>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</si>
  <si>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</si>
  <si>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</si>
  <si>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</si>
  <si>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</si>
  <si>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</si>
  <si>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</si>
  <si>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</si>
  <si>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</si>
  <si>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</si>
  <si>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</si>
  <si>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</si>
  <si>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</si>
  <si>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</si>
  <si>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</si>
  <si>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</si>
  <si>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</si>
  <si>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</si>
  <si>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</si>
  <si>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</si>
  <si>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</si>
  <si>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</si>
  <si>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</si>
  <si>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</si>
  <si>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</si>
  <si>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</si>
  <si>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</si>
  <si>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</si>
  <si>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</si>
  <si>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</si>
  <si>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</si>
  <si>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</si>
  <si>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</si>
  <si>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</si>
  <si>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</si>
  <si>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</si>
  <si>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</si>
  <si>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</si>
  <si>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</si>
  <si>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</si>
  <si>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</si>
  <si>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</si>
  <si>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</si>
  <si>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</si>
  <si>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</si>
  <si>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</si>
  <si>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</si>
  <si>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</si>
  <si>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</si>
  <si>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</si>
  <si>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</si>
  <si>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</si>
  <si>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</si>
  <si>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</si>
  <si>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</si>
  <si>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</si>
  <si>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</si>
  <si>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</si>
  <si>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</si>
  <si>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</si>
  <si>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</si>
  <si>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</si>
  <si>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</si>
  <si>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</si>
  <si>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</si>
  <si>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</si>
  <si>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</si>
  <si>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</si>
  <si>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</si>
  <si>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</si>
  <si>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</si>
  <si>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</si>
  <si>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</si>
  <si>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</si>
  <si>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</si>
  <si>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</si>
  <si>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</si>
  <si>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</si>
  <si>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</si>
  <si>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</si>
  <si>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</si>
  <si>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</si>
  <si>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</si>
  <si>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</si>
  <si>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</si>
  <si>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</si>
  <si>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</si>
  <si>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</si>
  <si>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</si>
  <si>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</si>
  <si>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</si>
  <si>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</si>
  <si>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</si>
  <si>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</si>
  <si>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</si>
  <si>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</si>
  <si>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</si>
  <si>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</si>
  <si>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</si>
  <si>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</si>
  <si>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</si>
  <si>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</si>
  <si>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</si>
  <si>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</si>
  <si>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</si>
  <si>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</si>
  <si>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</si>
  <si>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</si>
  <si>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</si>
  <si>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</si>
  <si>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</si>
  <si>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</si>
  <si>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</si>
  <si>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</si>
  <si>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</si>
  <si>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</si>
  <si>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</si>
  <si>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</si>
  <si>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</si>
  <si>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</si>
  <si>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</si>
  <si>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</si>
  <si>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</si>
  <si>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</si>
  <si>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</si>
  <si>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</si>
  <si>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</si>
  <si>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</si>
  <si>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</si>
  <si>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</si>
  <si>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</si>
  <si>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</si>
  <si>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</si>
  <si>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</si>
  <si>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</si>
  <si>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</si>
  <si>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</si>
  <si>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</si>
  <si>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</si>
  <si>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</si>
  <si>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</si>
  <si>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</si>
  <si>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</si>
  <si>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</si>
  <si>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ИНН</t>
  </si>
  <si>
    <t>КПП</t>
  </si>
  <si>
    <t>ОГРН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</si>
  <si>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</si>
  <si>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</si>
  <si>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</si>
  <si>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</si>
  <si>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</si>
  <si>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</si>
  <si>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</si>
  <si>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</si>
  <si>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</si>
  <si>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</si>
  <si>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</si>
  <si>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</si>
  <si>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</si>
  <si>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</si>
  <si>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</si>
  <si>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</si>
  <si>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</si>
  <si>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</si>
  <si>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</si>
  <si>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</si>
  <si>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</si>
  <si>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</si>
  <si>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</si>
  <si>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</si>
  <si>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</si>
  <si>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</si>
  <si>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</si>
  <si>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</si>
  <si>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</si>
  <si>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</si>
  <si>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</si>
  <si>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</si>
  <si>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</si>
  <si>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Приказ Росстата:
Об утверждении формы
от  01.11.2019 № 648
О внесении изменений
(при наличии)
от  05.12.2019 № 744
от  __________ № ___</t>
  </si>
  <si>
    <t>из гр. 16: число зданий с максимальной скоростью доступа к Интернету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</si>
  <si>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</si>
  <si>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</si>
  <si>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</si>
  <si>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</si>
  <si>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</si>
  <si>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</si>
  <si>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</si>
  <si>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</si>
  <si>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</si>
  <si>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</si>
  <si>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</si>
  <si>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</si>
  <si>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</si>
  <si>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</si>
  <si>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</si>
  <si>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</si>
  <si>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</si>
  <si>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</si>
  <si>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</si>
  <si>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</si>
  <si>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</si>
  <si>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</si>
  <si>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</si>
  <si>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</si>
  <si>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</si>
  <si>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</si>
  <si>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Кроме того, часть здания (помещения)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</si>
  <si>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</si>
  <si>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</si>
  <si>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</si>
  <si>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</si>
  <si>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</si>
  <si>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</si>
  <si>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</si>
  <si>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</si>
  <si>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</si>
  <si>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</si>
  <si>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</si>
  <si>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</si>
  <si>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</si>
  <si>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</si>
  <si>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</si>
  <si>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</si>
  <si>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</si>
  <si>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</si>
  <si>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</si>
  <si>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</si>
  <si>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</si>
  <si>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</si>
  <si>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статистические данные от имени юридического лица)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</si>
  <si>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</si>
  <si>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</si>
  <si>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</si>
  <si>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</si>
  <si>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</si>
  <si>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>юридические лица,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</si>
  <si>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Министерству просвещения Российской Федерации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</si>
  <si>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</si>
  <si>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</si>
  <si>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</si>
  <si>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</si>
  <si>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Строка 05 - Заполняют организации, имеющие столовую (зал для приема пищи), заполнившие в разделе 1.2. строку 04 графы 03, 04</t>
  </si>
  <si>
    <t>Ксероксы</t>
  </si>
  <si>
    <t>в том числе доступно для использования обучающимися</t>
  </si>
  <si>
    <t>6 – 30 - 49.9 Мбит/сек</t>
  </si>
  <si>
    <t>Укажите по каждой строке  графы 3 код, соответствующий следующим интервалам максимальной скорости доступа к Интернету: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</si>
  <si>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</si>
  <si>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</si>
  <si>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</si>
  <si>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</si>
  <si>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</si>
  <si>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r>
      <t xml:space="preserve">Строка 02 - Заполняется организацией, занимающей не полностью здание. Информация о помещениях показывается по числу зданий, в которых они расположены. 
                      Если организация занимает одно или несколько помещений </t>
    </r>
    <r>
      <rPr>
        <b/>
        <sz val="10"/>
        <rFont val="Times New Roman"/>
        <family val="1"/>
      </rPr>
      <t>в одном здании</t>
    </r>
    <r>
      <rPr>
        <sz val="10"/>
        <rFont val="Times New Roman"/>
        <family val="1"/>
      </rPr>
      <t xml:space="preserve">, то информация по ним показывается только </t>
    </r>
    <r>
      <rPr>
        <b/>
        <sz val="10"/>
        <rFont val="Times New Roman"/>
        <family val="1"/>
      </rPr>
      <t>один раз</t>
    </r>
    <r>
      <rPr>
        <sz val="10"/>
        <rFont val="Times New Roman"/>
        <family val="1"/>
      </rPr>
      <t>.</t>
    </r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</si>
  <si>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</si>
  <si>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</si>
  <si>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</si>
  <si>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t xml:space="preserve">Муниципальное казенное общеобразовательное учреждение "Шептуховская средняя общеобразовательная школа" Кореневского района Курской области                                                                                                                    </t>
  </si>
  <si>
    <t>21812512</t>
  </si>
  <si>
    <t xml:space="preserve">4610002140  </t>
  </si>
  <si>
    <t>461001001</t>
  </si>
  <si>
    <t>1024600782084</t>
  </si>
  <si>
    <t>директор</t>
  </si>
  <si>
    <t>Л.М.Ткачева</t>
  </si>
  <si>
    <t>korenevsk798@mail.ru</t>
  </si>
  <si>
    <t xml:space="preserve"> 307422, Курская область, Кореневский район, с.Шептуховка, ул.Молодежная, д.10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</si>
</sst>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\(00\)"/>
    <numFmt numFmtId="177" formatCode="00"/>
    <numFmt numFmtId="178" formatCode="#,##0.0"/>
    <numFmt numFmtId="179" formatCode="0000000"/>
    <numFmt numFmtId="180" formatCode="[$-F800]dddd\,\ mmmm\ dd\,\ yyyy"/>
    <numFmt numFmtId="181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9.5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3" fontId="21" fillId="9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center" vertical="top" wrapText="1"/>
    </xf>
    <xf numFmtId="177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6" fontId="23" fillId="0" borderId="0" xfId="0" applyNumberFormat="1" applyFont="1" applyAlignment="1">
      <alignment horizontal="center"/>
    </xf>
    <xf numFmtId="3" fontId="21" fillId="9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9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8" fontId="25" fillId="9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8" fontId="25" fillId="9" borderId="11" xfId="0" applyNumberFormat="1" applyFont="1" applyFill="1" applyBorder="1" applyAlignment="1" applyProtection="1">
      <alignment horizontal="right"/>
      <protection locked="0"/>
    </xf>
    <xf numFmtId="178" fontId="25" fillId="9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6" fillId="4" borderId="10" xfId="0" applyFont="1" applyFill="1" applyBorder="1" applyAlignment="1">
      <alignment vertical="center" wrapText="1"/>
    </xf>
    <xf numFmtId="0" fontId="36" fillId="4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9" borderId="10" xfId="0" applyNumberFormat="1" applyFont="1" applyFill="1" applyBorder="1" applyAlignment="1" applyProtection="1">
      <alignment horizontal="right" wrapText="1"/>
      <protection locked="0"/>
    </xf>
    <xf numFmtId="0" fontId="2" fillId="0" borderId="12" xfId="0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49" fontId="2" fillId="9" borderId="17" xfId="0" applyNumberFormat="1" applyFont="1" applyFill="1" applyBorder="1" applyAlignment="1" applyProtection="1">
      <alignment horizontal="center" vertical="center"/>
      <protection locked="0"/>
    </xf>
    <xf numFmtId="49" fontId="2" fillId="9" borderId="18" xfId="0" applyNumberFormat="1" applyFont="1" applyFill="1" applyBorder="1" applyAlignment="1" applyProtection="1">
      <alignment horizontal="center" vertical="center"/>
      <protection locked="0"/>
    </xf>
    <xf numFmtId="49" fontId="2" fillId="9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30" fillId="9" borderId="21" xfId="0" applyFont="1" applyFill="1" applyBorder="1" applyAlignment="1" applyProtection="1">
      <alignment vertical="center"/>
      <protection locked="0"/>
    </xf>
    <xf numFmtId="0" fontId="30" fillId="9" borderId="22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9" borderId="35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0" fillId="9" borderId="11" xfId="0" applyFont="1" applyFill="1" applyBorder="1" applyAlignment="1" applyProtection="1">
      <alignment vertical="center"/>
      <protection locked="0"/>
    </xf>
    <xf numFmtId="0" fontId="30" fillId="9" borderId="37" xfId="0" applyFont="1" applyFill="1" applyBorder="1" applyAlignment="1" applyProtection="1">
      <alignment vertical="center"/>
      <protection locked="0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30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30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0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3" fillId="9" borderId="30" xfId="0" applyFont="1" applyFill="1" applyBorder="1" applyAlignment="1" applyProtection="1">
      <alignment/>
      <protection locked="0"/>
    </xf>
    <xf numFmtId="180" fontId="3" fillId="9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Windows7\AppData\Local\Temp\_5QL0MGVTD\_5QL0MGVTG.JPG" TargetMode="External" /><Relationship Id="rId2" Type="http://schemas.openxmlformats.org/officeDocument/2006/relationships/image" Target="file://C:\Users\Windows7\AppData\Local\Temp\_5QL0MGVRA\_5QL0MGVSC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77</xdr:col>
      <xdr:colOff>0</xdr:colOff>
      <xdr:row>37</xdr:row>
      <xdr:rowOff>161925</xdr:rowOff>
    </xdr:from>
    <xdr:to>
      <xdr:col>84</xdr:col>
      <xdr:colOff>47625</xdr:colOff>
      <xdr:row>43</xdr:row>
      <xdr:rowOff>19050</xdr:rowOff>
    </xdr:to>
    <xdr:pic>
      <xdr:nvPicPr>
        <xdr:cNvPr id="1" name="_5QL0MGVTG.JPG" descr="C:\Users\Windows7\AppData\Local\Temp\_5QL0MGVTD\_5QL0MGVTG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0267950" y="6048375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5QL0MGVSC.PNG" descr="C:\Users\Windows7\AppData\Local\Temp\_5QL0MGVRA\_5QL0MGVSC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67425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tabSelected="1" zoomScalePageLayoutView="0" workbookViewId="0" topLeftCell="A12">
      <selection activeCell="X30" sqref="X30:CF30"/>
    </sheetView>
  </sheetViews>
  <sheetFormatPr defaultColWidth="9.00390625" defaultRowHeight="12.75"/>
  <cols>
    <col min="1" max="87" width="1.75390625" style="43" customWidth="1"/>
    <col min="88" max="16384" width="9.125" style="44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5"/>
      <c r="B12" s="46"/>
      <c r="C12" s="46"/>
      <c r="D12" s="46"/>
      <c r="E12" s="46"/>
      <c r="F12" s="46"/>
      <c r="G12" s="47"/>
      <c r="H12" s="109" t="s">
        <v>154</v>
      </c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1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ht="13.5" hidden="1" thickBot="1"/>
    <row r="14" spans="1:87" ht="19.5" customHeight="1" hidden="1" thickBot="1">
      <c r="A14" s="46"/>
      <c r="B14" s="46"/>
      <c r="C14" s="46"/>
      <c r="D14" s="46"/>
      <c r="E14" s="46"/>
      <c r="F14" s="46"/>
      <c r="G14" s="46"/>
      <c r="H14" s="104" t="s">
        <v>155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ht="15" customHeight="1" thickBot="1"/>
    <row r="16" spans="5:79" ht="49.5" customHeight="1" thickBot="1">
      <c r="E16" s="112" t="s">
        <v>402</v>
      </c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4"/>
    </row>
    <row r="17" ht="15" customHeight="1" thickBot="1"/>
    <row r="18" spans="8:76" ht="15" customHeight="1" thickBot="1">
      <c r="H18" s="104" t="s">
        <v>156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6"/>
    </row>
    <row r="19" ht="15" customHeight="1" thickBot="1"/>
    <row r="20" spans="11:73" ht="34.5" customHeight="1">
      <c r="K20" s="115" t="s">
        <v>211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116"/>
    </row>
    <row r="21" spans="11:73" ht="15" customHeight="1" thickBot="1">
      <c r="K21" s="117" t="s">
        <v>164</v>
      </c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9">
        <v>2019</v>
      </c>
      <c r="AP21" s="119"/>
      <c r="AQ21" s="119"/>
      <c r="AR21" s="120" t="s">
        <v>165</v>
      </c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1"/>
    </row>
    <row r="22" ht="15" customHeight="1" thickBot="1"/>
    <row r="23" spans="1:84" ht="15" thickBot="1">
      <c r="A23" s="136" t="s">
        <v>157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8"/>
      <c r="AY23" s="104" t="s">
        <v>158</v>
      </c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6"/>
      <c r="BQ23" s="139" t="s">
        <v>163</v>
      </c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1"/>
      <c r="CD23" s="48"/>
      <c r="CE23" s="48"/>
      <c r="CF23" s="49"/>
    </row>
    <row r="24" spans="1:84" ht="45" customHeight="1">
      <c r="A24" s="142" t="s">
        <v>400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  <c r="AY24" s="9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6"/>
      <c r="BO24" s="99" t="s">
        <v>343</v>
      </c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51"/>
    </row>
    <row r="25" spans="1:84" ht="30" customHeight="1">
      <c r="A25" s="147" t="s">
        <v>401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9"/>
      <c r="AY25" s="127" t="s">
        <v>332</v>
      </c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51"/>
    </row>
    <row r="26" spans="1:84" ht="24.75" customHeight="1" thickBot="1">
      <c r="A26" s="124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6"/>
      <c r="AY26" s="130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2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51"/>
    </row>
    <row r="27" spans="1:84" ht="15.75" thickBot="1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5"/>
      <c r="AY27" s="90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8"/>
      <c r="BP27" s="50"/>
      <c r="BQ27" s="50"/>
      <c r="BR27" s="50"/>
      <c r="BS27" s="104" t="s">
        <v>333</v>
      </c>
      <c r="BT27" s="105"/>
      <c r="BU27" s="105"/>
      <c r="BV27" s="105"/>
      <c r="BW27" s="105"/>
      <c r="BX27" s="105"/>
      <c r="BY27" s="105"/>
      <c r="BZ27" s="105"/>
      <c r="CA27" s="106"/>
      <c r="CB27" s="50"/>
      <c r="CC27" s="50"/>
      <c r="CD27" s="50"/>
      <c r="CE27" s="51"/>
      <c r="CF27" s="51"/>
    </row>
    <row r="28" spans="1:82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14.25">
      <c r="A29" s="83" t="s">
        <v>159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122" t="s">
        <v>420</v>
      </c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3"/>
    </row>
    <row r="30" spans="1:84" ht="15" thickBot="1">
      <c r="A30" s="83" t="s">
        <v>160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85"/>
      <c r="S30" s="85"/>
      <c r="T30" s="85"/>
      <c r="U30" s="85"/>
      <c r="V30" s="85"/>
      <c r="W30" s="85"/>
      <c r="X30" s="86" t="s">
        <v>428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7"/>
    </row>
    <row r="31" spans="1:84" ht="13.5" thickBot="1">
      <c r="A31" s="88" t="s">
        <v>161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90"/>
      <c r="Q31" s="92" t="s">
        <v>94</v>
      </c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4"/>
    </row>
    <row r="32" spans="1:84" ht="12.7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88" t="s">
        <v>162</v>
      </c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95" t="s">
        <v>307</v>
      </c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7"/>
      <c r="AY32" s="89" t="s">
        <v>308</v>
      </c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 t="s">
        <v>309</v>
      </c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</row>
    <row r="33" spans="1:84" ht="12.7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8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100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</row>
    <row r="34" spans="1:84" ht="12.7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8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100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</row>
    <row r="35" spans="1:84" ht="12.7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8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100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</row>
    <row r="36" spans="1:84" ht="12.7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101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3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</row>
    <row r="37" spans="1:84" ht="13.5" thickBot="1">
      <c r="A37" s="76">
        <v>1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>
        <v>2</v>
      </c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>
        <v>3</v>
      </c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>
        <v>4</v>
      </c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>
        <v>5</v>
      </c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</row>
    <row r="38" spans="1:84" ht="13.5" thickBot="1">
      <c r="A38" s="77">
        <v>609564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9"/>
      <c r="Q38" s="80" t="s">
        <v>421</v>
      </c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2"/>
      <c r="AH38" s="80" t="s">
        <v>422</v>
      </c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2"/>
      <c r="AY38" s="80" t="s">
        <v>423</v>
      </c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2"/>
      <c r="BP38" s="80" t="s">
        <v>424</v>
      </c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2"/>
    </row>
    <row r="39" ht="12.75"/>
    <row r="40" ht="12.75"/>
    <row r="41" ht="12.75"/>
    <row r="42" ht="12.75"/>
    <row r="43" ht="12.75"/>
  </sheetData>
  <sheetProtection password="DA49" sheet="1" objects="1" scenarios="1" selectLockedCells="1"/>
  <mergeCells count="41">
    <mergeCell ref="A23:AX23"/>
    <mergeCell ref="AY23:BM23"/>
    <mergeCell ref="BQ23:CC23"/>
    <mergeCell ref="A24:AX24"/>
    <mergeCell ref="AY24:BM24"/>
    <mergeCell ref="BO24:CE26"/>
    <mergeCell ref="A25:AX25"/>
    <mergeCell ref="A29:W29"/>
    <mergeCell ref="X29:CF29"/>
    <mergeCell ref="A26:AX26"/>
    <mergeCell ref="AY25:BM25"/>
    <mergeCell ref="AY26:BM26"/>
    <mergeCell ref="A27:AX27"/>
    <mergeCell ref="BS27:CA27"/>
    <mergeCell ref="AY27:BM27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4.625" style="10" bestFit="1" customWidth="1"/>
    <col min="2" max="14" width="2.25390625" style="10" hidden="1" customWidth="1"/>
    <col min="15" max="15" width="6.375" style="10" bestFit="1" customWidth="1"/>
    <col min="16" max="17" width="18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65" t="s">
        <v>87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t="12.75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19.5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0" t="s">
        <v>60</v>
      </c>
      <c r="Q18" s="150"/>
    </row>
    <row r="19" spans="1:17" ht="39.75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83</v>
      </c>
      <c r="Q19" s="11" t="s">
        <v>408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7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>
      <c r="A24" s="16" t="s">
        <v>91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>
      <c r="A25" s="16" t="s">
        <v>92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.7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7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>
      <c r="A29" s="16" t="s">
        <v>84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1</v>
      </c>
      <c r="Q29" s="32"/>
    </row>
    <row r="30" spans="1:17" ht="15.75">
      <c r="A30" s="16" t="s">
        <v>85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/>
      <c r="Q30" s="4"/>
    </row>
    <row r="31" spans="1:17" ht="15.75">
      <c r="A31" s="16" t="s">
        <v>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417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/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 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1" sqref="P21"/>
    </sheetView>
  </sheetViews>
  <sheetFormatPr defaultColWidth="9.00390625" defaultRowHeight="12.75"/>
  <cols>
    <col min="1" max="1" width="45.75390625" style="10" customWidth="1"/>
    <col min="2" max="2" width="41.125" style="10" customWidth="1"/>
    <col min="3" max="14" width="1.25" style="10" hidden="1" customWidth="1"/>
    <col min="15" max="15" width="6.375" style="10" customWidth="1"/>
    <col min="16" max="16" width="15.75390625" style="10" customWidth="1"/>
    <col min="17" max="19" width="9.125" style="10" customWidth="1"/>
    <col min="20" max="20" width="31.25390625" style="10" bestFit="1" customWidth="1"/>
    <col min="21" max="16384" width="9.125" style="10" customWidth="1"/>
  </cols>
  <sheetData>
    <row r="1" ht="12.75" hidden="1"/>
    <row r="2" spans="1:16" ht="12.75" customHeight="1" hidden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customHeight="1" hidden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customHeight="1" hidden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customHeight="1" hidden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customHeight="1" hidden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customHeight="1" hidden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customHeight="1" hidden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customHeight="1" hidden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customHeight="1" hidden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customHeight="1" hidden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75" customHeight="1">
      <c r="A12" s="165" t="s">
        <v>260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ht="12.75">
      <c r="A13" s="171" t="s">
        <v>410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2"/>
    </row>
    <row r="14" spans="1:16" ht="12.75">
      <c r="A14" s="58" t="s">
        <v>336</v>
      </c>
      <c r="B14" s="58" t="s">
        <v>409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.75">
      <c r="A15" s="58" t="s">
        <v>337</v>
      </c>
      <c r="B15" s="10" t="s">
        <v>419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>
      <c r="A16" s="58" t="s">
        <v>338</v>
      </c>
      <c r="B16" s="58" t="s">
        <v>373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>
      <c r="A17" s="10" t="s">
        <v>339</v>
      </c>
      <c r="B17" s="10" t="s">
        <v>374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9.5" customHeight="1">
      <c r="A18" s="58" t="s">
        <v>372</v>
      </c>
      <c r="B18" s="58" t="s">
        <v>411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0" t="s">
        <v>0</v>
      </c>
      <c r="B19" s="15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94</v>
      </c>
      <c r="Q19" s="12"/>
    </row>
    <row r="20" spans="1:17" ht="12.75">
      <c r="A20" s="170">
        <v>1</v>
      </c>
      <c r="B20" s="170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69" t="s">
        <v>166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4</v>
      </c>
      <c r="Q21" s="12"/>
    </row>
    <row r="22" spans="1:17" ht="54.75" customHeight="1">
      <c r="A22" s="169" t="s">
        <v>167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4</v>
      </c>
      <c r="Q22" s="12"/>
    </row>
    <row r="23" spans="1:17" ht="30" customHeight="1">
      <c r="A23" s="169" t="s">
        <v>168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>
      <c r="A24" s="169" t="s">
        <v>169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6" ht="12.7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3:P13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23:B23"/>
    <mergeCell ref="A24:B24"/>
    <mergeCell ref="A26:P26"/>
    <mergeCell ref="A19:B19"/>
    <mergeCell ref="A20:B20"/>
    <mergeCell ref="A21:B21"/>
    <mergeCell ref="A22:B22"/>
    <mergeCell ref="A12:P12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4">
      <formula1>"0,1,2,3,4,5,6,7,8"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4.375" style="10" bestFit="1" customWidth="1"/>
    <col min="2" max="14" width="1.875" style="10" hidden="1" customWidth="1"/>
    <col min="15" max="15" width="6.375" style="10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1" t="s">
        <v>98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5.5">
      <c r="A25" s="16" t="s">
        <v>171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ht="12.75">
      <c r="A27" s="163" t="s">
        <v>172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8.375" style="10" bestFit="1" customWidth="1"/>
    <col min="2" max="14" width="3.0039062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2" customFormat="1" ht="39.75" customHeight="1">
      <c r="A16" s="165" t="s">
        <v>103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ht="12.75">
      <c r="A17" s="173" t="s">
        <v>318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19.5" customHeight="1">
      <c r="A18" s="150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0" t="s">
        <v>6</v>
      </c>
      <c r="P18" s="164" t="s">
        <v>418</v>
      </c>
      <c r="Q18" s="164"/>
      <c r="R18" s="164"/>
    </row>
    <row r="19" spans="1:18" ht="30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112</v>
      </c>
      <c r="Q19" s="11" t="s">
        <v>101</v>
      </c>
      <c r="R19" s="11" t="s">
        <v>102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</row>
    <row r="22" spans="1:18" ht="15.75">
      <c r="A22" s="16" t="s">
        <v>100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46.625" style="10" bestFit="1" customWidth="1"/>
    <col min="2" max="14" width="2.00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61" t="s">
        <v>412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ht="12.75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104</v>
      </c>
      <c r="Q19" s="11" t="s">
        <v>105</v>
      </c>
      <c r="R19" s="11" t="s">
        <v>181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413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171</v>
      </c>
      <c r="Q21" s="4"/>
      <c r="R21" s="4">
        <v>4311</v>
      </c>
    </row>
    <row r="22" spans="1:18" ht="25.5">
      <c r="A22" s="19" t="s">
        <v>173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171</v>
      </c>
      <c r="Q22" s="4"/>
      <c r="R22" s="4">
        <v>1582</v>
      </c>
    </row>
    <row r="23" spans="1:18" ht="15.75">
      <c r="A23" s="19" t="s">
        <v>174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/>
    </row>
    <row r="24" spans="1:18" ht="15.75">
      <c r="A24" s="19" t="s">
        <v>175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>
        <v>2401</v>
      </c>
    </row>
    <row r="25" spans="1:18" ht="15.75">
      <c r="A25" s="19" t="s">
        <v>176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>
        <v>253</v>
      </c>
    </row>
    <row r="26" spans="1:18" ht="25.5">
      <c r="A26" s="19" t="s">
        <v>177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171</v>
      </c>
      <c r="Q26" s="4"/>
      <c r="R26" s="4">
        <v>4311</v>
      </c>
    </row>
    <row r="27" spans="1:18" ht="15.75">
      <c r="A27" s="19" t="s">
        <v>178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>
      <c r="A28" s="19" t="s">
        <v>179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>
      <c r="A29" s="19" t="s">
        <v>180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0.75390625" style="10" customWidth="1"/>
    <col min="2" max="14" width="3.87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182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ht="12.75">
      <c r="A18" s="162" t="s">
        <v>261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/>
    </row>
    <row r="22" spans="1:16" ht="15.75">
      <c r="A22" s="19" t="s">
        <v>107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108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109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80</v>
      </c>
    </row>
    <row r="25" spans="1:16" ht="15.75">
      <c r="A25" s="19" t="s">
        <v>319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786</v>
      </c>
    </row>
    <row r="26" spans="1:16" ht="25.5">
      <c r="A26" s="19" t="s">
        <v>320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</row>
    <row r="27" spans="1:16" ht="15.75">
      <c r="A27" s="19" t="s">
        <v>341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>
      <c r="A28" s="19" t="s">
        <v>321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</row>
    <row r="29" spans="1:16" ht="15.75">
      <c r="A29" s="19" t="s">
        <v>322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>
      <c r="A30" s="19" t="s">
        <v>323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>
      <c r="A31" s="19" t="s">
        <v>340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>
      <c r="A32" s="19" t="s">
        <v>375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6.25390625" style="10" bestFit="1" customWidth="1"/>
    <col min="2" max="14" width="2.375" style="10" hidden="1" customWidth="1"/>
    <col min="15" max="15" width="6.375" style="10" bestFit="1" customWidth="1"/>
    <col min="16" max="18" width="14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116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19.5" customHeight="1">
      <c r="A16" s="161" t="s">
        <v>117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262</v>
      </c>
      <c r="Q18" s="174" t="s">
        <v>110</v>
      </c>
      <c r="R18" s="175"/>
    </row>
    <row r="19" spans="1:18" ht="19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34" t="s">
        <v>414</v>
      </c>
      <c r="R19" s="11" t="s">
        <v>111</v>
      </c>
    </row>
    <row r="20" spans="1:18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184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/>
      <c r="Q21" s="42"/>
      <c r="R21" s="42"/>
    </row>
    <row r="22" spans="1:18" ht="25.5">
      <c r="A22" s="19" t="s">
        <v>185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/>
      <c r="Q22" s="42"/>
      <c r="R22" s="42"/>
    </row>
    <row r="23" spans="1:18" ht="25.5">
      <c r="A23" s="19" t="s">
        <v>186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/>
      <c r="Q23" s="42"/>
      <c r="R23" s="42"/>
    </row>
    <row r="24" spans="1:18" ht="15.75">
      <c r="A24" s="19" t="s">
        <v>187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/>
      <c r="Q24" s="42"/>
      <c r="R24" s="42"/>
    </row>
    <row r="25" spans="1:18" ht="15.75">
      <c r="A25" s="19" t="s">
        <v>188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/>
      <c r="Q25" s="42"/>
      <c r="R25" s="42"/>
    </row>
    <row r="26" spans="1:18" ht="15.75">
      <c r="A26" s="19" t="s">
        <v>189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>
      <c r="A27" s="19" t="s">
        <v>113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/>
      <c r="Q27" s="42"/>
      <c r="R27" s="42"/>
    </row>
    <row r="28" spans="1:18" ht="15.75">
      <c r="A28" s="19" t="s">
        <v>114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>
      <c r="A29" s="19" t="s">
        <v>115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6" ht="49.5" customHeight="1">
      <c r="A30" s="40" t="s">
        <v>190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/>
    </row>
    <row r="31" spans="1:16" ht="15.75">
      <c r="A31" s="39" t="s">
        <v>191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/>
    </row>
    <row r="32" spans="1:16" ht="49.5" customHeight="1">
      <c r="A32" s="23" t="s">
        <v>324</v>
      </c>
      <c r="O32" s="24">
        <v>12</v>
      </c>
      <c r="P32" s="6"/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5.875" style="10" customWidth="1"/>
    <col min="2" max="14" width="2.875" style="10" hidden="1" customWidth="1"/>
    <col min="15" max="15" width="6.375" style="10" bestFit="1" customWidth="1"/>
    <col min="16" max="18" width="18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61" t="s">
        <v>129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62</v>
      </c>
      <c r="Q18" s="150" t="s">
        <v>127</v>
      </c>
      <c r="R18" s="150"/>
    </row>
    <row r="19" spans="1:18" ht="76.5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1" t="s">
        <v>267</v>
      </c>
      <c r="R19" s="11" t="s">
        <v>268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/>
      <c r="Q21" s="38"/>
      <c r="R21" s="38"/>
    </row>
    <row r="22" spans="1:18" ht="25.5">
      <c r="A22" s="16" t="s">
        <v>120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/>
      <c r="Q22" s="38"/>
      <c r="R22" s="38"/>
    </row>
    <row r="23" spans="1:18" ht="15.75">
      <c r="A23" s="19" t="s">
        <v>122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/>
      <c r="Q23" s="38"/>
      <c r="R23" s="38"/>
    </row>
    <row r="24" spans="1:18" ht="15.75">
      <c r="A24" s="19" t="s">
        <v>123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/>
      <c r="Q24" s="38"/>
      <c r="R24" s="38"/>
    </row>
    <row r="25" spans="1:18" ht="15.75">
      <c r="A25" s="19" t="s">
        <v>124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/>
      <c r="Q25" s="38"/>
      <c r="R25" s="38"/>
    </row>
    <row r="26" spans="1:18" ht="15.75">
      <c r="A26" s="16" t="s">
        <v>121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/>
      <c r="Q26" s="38"/>
      <c r="R26" s="38"/>
    </row>
    <row r="27" spans="1:18" ht="25.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/>
      <c r="Q27" s="38"/>
      <c r="R27" s="38"/>
    </row>
    <row r="28" spans="1:18" ht="15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>
      <c r="A29" s="19" t="s">
        <v>194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/>
      <c r="Q29" s="38"/>
      <c r="R29" s="38"/>
    </row>
    <row r="30" spans="1:18" ht="15.75">
      <c r="A30" s="19" t="s">
        <v>195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196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/>
      <c r="Q31" s="38"/>
      <c r="R31" s="38"/>
    </row>
    <row r="32" spans="1:18" ht="15.75">
      <c r="A32" s="19" t="s">
        <v>197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/>
      <c r="Q32" s="38"/>
      <c r="R32" s="38"/>
    </row>
    <row r="33" spans="1:18" ht="15.75">
      <c r="A33" s="16" t="s">
        <v>125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/>
      <c r="Q33" s="38"/>
      <c r="R33" s="38"/>
    </row>
    <row r="34" spans="1:18" ht="15.75">
      <c r="A34" s="16" t="s">
        <v>126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/>
      <c r="Q34" s="38"/>
      <c r="R34" s="38"/>
    </row>
    <row r="35" spans="1:18" ht="15.75">
      <c r="A35" s="16" t="s">
        <v>128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/>
      <c r="Q35" s="38"/>
      <c r="R35" s="38"/>
    </row>
    <row r="36" spans="1:18" ht="25.5">
      <c r="A36" s="16" t="s">
        <v>263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/>
      <c r="Q36" s="38"/>
      <c r="R36" s="38"/>
    </row>
    <row r="37" spans="1:18" ht="15.75">
      <c r="A37" s="16" t="s">
        <v>264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265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/>
      <c r="Q39" s="38"/>
      <c r="R39" s="38"/>
    </row>
    <row r="40" spans="1:16" ht="34.5" customHeight="1">
      <c r="A40" s="23" t="s">
        <v>325</v>
      </c>
      <c r="O40" s="24">
        <v>20</v>
      </c>
      <c r="P40" s="6"/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8.375" style="10" bestFit="1" customWidth="1"/>
    <col min="2" max="14" width="2.25390625" style="10" hidden="1" customWidth="1"/>
    <col min="15" max="15" width="6.375" style="10" bestFit="1" customWidth="1"/>
    <col min="16" max="26" width="13.75390625" style="10" customWidth="1"/>
    <col min="2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61" t="s">
        <v>148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2.75">
      <c r="A16" s="162" t="s">
        <v>271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50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0" t="s">
        <v>6</v>
      </c>
      <c r="P17" s="150" t="s">
        <v>130</v>
      </c>
      <c r="Q17" s="150"/>
      <c r="R17" s="150" t="s">
        <v>131</v>
      </c>
      <c r="S17" s="150"/>
      <c r="T17" s="150"/>
      <c r="U17" s="150" t="s">
        <v>132</v>
      </c>
      <c r="V17" s="150"/>
      <c r="W17" s="150"/>
      <c r="X17" s="150"/>
      <c r="Y17" s="150"/>
      <c r="Z17" s="150"/>
    </row>
    <row r="18" spans="1:26" ht="30" customHeight="1">
      <c r="A18" s="15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/>
      <c r="P18" s="150" t="s">
        <v>328</v>
      </c>
      <c r="Q18" s="150" t="s">
        <v>327</v>
      </c>
      <c r="R18" s="150" t="s">
        <v>150</v>
      </c>
      <c r="S18" s="150"/>
      <c r="T18" s="150" t="s">
        <v>326</v>
      </c>
      <c r="U18" s="150" t="s">
        <v>149</v>
      </c>
      <c r="V18" s="150"/>
      <c r="W18" s="150"/>
      <c r="X18" s="150" t="s">
        <v>133</v>
      </c>
      <c r="Y18" s="150"/>
      <c r="Z18" s="150"/>
    </row>
    <row r="19" spans="1:26" ht="54.7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134</v>
      </c>
      <c r="S19" s="11" t="s">
        <v>138</v>
      </c>
      <c r="T19" s="150"/>
      <c r="U19" s="11" t="s">
        <v>135</v>
      </c>
      <c r="V19" s="11" t="s">
        <v>139</v>
      </c>
      <c r="W19" s="11" t="s">
        <v>136</v>
      </c>
      <c r="X19" s="11" t="s">
        <v>135</v>
      </c>
      <c r="Y19" s="11" t="s">
        <v>137</v>
      </c>
      <c r="Z19" s="11" t="s">
        <v>136</v>
      </c>
    </row>
    <row r="20" spans="1:26" ht="12.7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25.5">
      <c r="A22" s="16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5.75">
      <c r="A23" s="19" t="s">
        <v>141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5.75">
      <c r="A24" s="16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25.5">
      <c r="A25" s="19" t="s">
        <v>143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>
      <c r="A26" s="19" t="s">
        <v>269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>
      <c r="A27" s="16" t="s">
        <v>198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>
      <c r="A28" s="16" t="s">
        <v>199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38.25">
      <c r="A29" s="16" t="s">
        <v>201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>
      <c r="A30" s="16" t="s">
        <v>200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16" ht="54.75" customHeight="1">
      <c r="A31" s="23" t="s">
        <v>329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/>
    </row>
    <row r="33" spans="1:26" ht="12.75">
      <c r="A33" s="163" t="s">
        <v>144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ht="12.75">
      <c r="A34" s="163" t="s">
        <v>145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ht="12.75">
      <c r="A35" s="163" t="s">
        <v>146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ht="12.75">
      <c r="A36" s="163" t="s">
        <v>147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T18:T19"/>
    <mergeCell ref="U18:W18"/>
    <mergeCell ref="X18:Z18"/>
    <mergeCell ref="A33:Z33"/>
    <mergeCell ref="A34:Z34"/>
    <mergeCell ref="A35:Z35"/>
    <mergeCell ref="Q18:Q19"/>
    <mergeCell ref="R18:S18"/>
    <mergeCell ref="A36:Z36"/>
    <mergeCell ref="A37:Z37"/>
    <mergeCell ref="A15:Z15"/>
    <mergeCell ref="A16:Z16"/>
    <mergeCell ref="A17:A19"/>
    <mergeCell ref="O17:O19"/>
    <mergeCell ref="P17:Q17"/>
    <mergeCell ref="R17:T17"/>
    <mergeCell ref="U17:Z17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6.75390625" style="10" bestFit="1" customWidth="1"/>
    <col min="2" max="14" width="2.625" style="10" hidden="1" customWidth="1"/>
    <col min="15" max="15" width="6.375" style="10" bestFit="1" customWidth="1"/>
    <col min="16" max="17" width="16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152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153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202</v>
      </c>
      <c r="Q19" s="11" t="s">
        <v>203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61</v>
      </c>
      <c r="Q21" s="38">
        <v>61</v>
      </c>
    </row>
    <row r="22" spans="1:17" ht="25.5">
      <c r="A22" s="55" t="s">
        <v>205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25</v>
      </c>
      <c r="Q22" s="38">
        <v>25</v>
      </c>
    </row>
    <row r="23" spans="1:17" ht="15.75">
      <c r="A23" s="55" t="s">
        <v>204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32</v>
      </c>
      <c r="Q23" s="38">
        <v>32</v>
      </c>
    </row>
    <row r="24" spans="1:17" ht="15.75">
      <c r="A24" s="55" t="s">
        <v>206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4</v>
      </c>
      <c r="Q24" s="38">
        <v>4</v>
      </c>
    </row>
    <row r="25" spans="1:17" ht="25.5">
      <c r="A25" s="55" t="s">
        <v>330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>
      <c r="A26" s="55" t="s">
        <v>151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K25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37" width="10.75390625" style="5" customWidth="1"/>
    <col min="38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7" ht="34.5" customHeight="1">
      <c r="A15" s="152" t="s">
        <v>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</row>
    <row r="16" spans="1:37" ht="19.5" customHeight="1">
      <c r="A16" s="153" t="s">
        <v>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</row>
    <row r="17" spans="1:37" ht="12.75">
      <c r="A17" s="154" t="s">
        <v>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</row>
    <row r="18" spans="1:37" ht="15" customHeight="1">
      <c r="A18" s="156" t="s">
        <v>306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6" t="s">
        <v>6</v>
      </c>
      <c r="P18" s="150" t="s">
        <v>276</v>
      </c>
      <c r="Q18" s="150" t="s">
        <v>277</v>
      </c>
      <c r="R18" s="150" t="s">
        <v>275</v>
      </c>
      <c r="S18" s="157" t="s">
        <v>278</v>
      </c>
      <c r="T18" s="150" t="s">
        <v>279</v>
      </c>
      <c r="U18" s="150" t="s">
        <v>280</v>
      </c>
      <c r="V18" s="150" t="s">
        <v>281</v>
      </c>
      <c r="W18" s="150" t="s">
        <v>272</v>
      </c>
      <c r="X18" s="150" t="s">
        <v>282</v>
      </c>
      <c r="Y18" s="150" t="s">
        <v>273</v>
      </c>
      <c r="Z18" s="150" t="s">
        <v>274</v>
      </c>
      <c r="AA18" s="150" t="s">
        <v>283</v>
      </c>
      <c r="AB18" s="150" t="s">
        <v>399</v>
      </c>
      <c r="AC18" s="150" t="s">
        <v>62</v>
      </c>
      <c r="AD18" s="151" t="s">
        <v>344</v>
      </c>
      <c r="AE18" s="151"/>
      <c r="AF18" s="151"/>
      <c r="AG18" s="151"/>
      <c r="AH18" s="151"/>
      <c r="AI18" s="151"/>
      <c r="AJ18" s="151"/>
      <c r="AK18" s="151"/>
    </row>
    <row r="19" spans="1:37" ht="6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0"/>
      <c r="Q19" s="150"/>
      <c r="R19" s="150"/>
      <c r="S19" s="157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63" t="s">
        <v>345</v>
      </c>
      <c r="AE19" s="63" t="s">
        <v>346</v>
      </c>
      <c r="AF19" s="63" t="s">
        <v>347</v>
      </c>
      <c r="AG19" s="63" t="s">
        <v>348</v>
      </c>
      <c r="AH19" s="63" t="s">
        <v>349</v>
      </c>
      <c r="AI19" s="63" t="s">
        <v>350</v>
      </c>
      <c r="AJ19" s="63" t="s">
        <v>351</v>
      </c>
      <c r="AK19" s="63" t="s">
        <v>352</v>
      </c>
    </row>
    <row r="20" spans="1:37" ht="12.75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353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/>
      <c r="U21" s="4"/>
      <c r="V21" s="4">
        <v>1</v>
      </c>
      <c r="W21" s="4"/>
      <c r="X21" s="4">
        <v>1</v>
      </c>
      <c r="Y21" s="4">
        <v>1</v>
      </c>
      <c r="Z21" s="4">
        <v>1</v>
      </c>
      <c r="AA21" s="4">
        <v>1</v>
      </c>
      <c r="AB21" s="4"/>
      <c r="AC21" s="4">
        <v>1</v>
      </c>
      <c r="AD21" s="4"/>
      <c r="AE21" s="4"/>
      <c r="AF21" s="4"/>
      <c r="AG21" s="4">
        <v>1</v>
      </c>
      <c r="AH21" s="4"/>
      <c r="AI21" s="4"/>
      <c r="AJ21" s="4"/>
      <c r="AK21" s="4"/>
    </row>
    <row r="22" spans="1:37" ht="25.5">
      <c r="A22" s="2" t="s">
        <v>371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16" ht="26.25">
      <c r="A23" s="57" t="s">
        <v>305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19</v>
      </c>
    </row>
    <row r="25" spans="1:29" ht="30" customHeight="1">
      <c r="A25" s="155" t="s">
        <v>416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73"/>
      <c r="AA25" s="73"/>
      <c r="AB25" s="73"/>
      <c r="AC25" s="73"/>
    </row>
  </sheetData>
  <sheetProtection password="DA49" sheet="1" objects="1" scenarios="1" selectLockedCells="1"/>
  <mergeCells count="21">
    <mergeCell ref="T18:T19"/>
    <mergeCell ref="V18:V19"/>
    <mergeCell ref="A25:Y25"/>
    <mergeCell ref="A18:A19"/>
    <mergeCell ref="O18:O19"/>
    <mergeCell ref="P18:P19"/>
    <mergeCell ref="Q18:Q19"/>
    <mergeCell ref="W18:W19"/>
    <mergeCell ref="X18:X19"/>
    <mergeCell ref="R18:R19"/>
    <mergeCell ref="S18:S19"/>
    <mergeCell ref="Y18:Y19"/>
    <mergeCell ref="U18:U19"/>
    <mergeCell ref="AD18:AK18"/>
    <mergeCell ref="A15:AK15"/>
    <mergeCell ref="A16:AK16"/>
    <mergeCell ref="A17:AK17"/>
    <mergeCell ref="Z18:Z19"/>
    <mergeCell ref="AA18:AA19"/>
    <mergeCell ref="AB18:AB19"/>
    <mergeCell ref="AC18:AC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91.0039062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19.5" customHeight="1">
      <c r="A17" s="158" t="s">
        <v>398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16" ht="25.5">
      <c r="A22" s="67" t="s">
        <v>377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>
      <c r="A23" s="67" t="s">
        <v>378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16" ht="38.25">
      <c r="A24" s="67" t="s">
        <v>379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7" t="s">
        <v>380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7" t="s">
        <v>381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>
      <c r="A27" s="67" t="s">
        <v>382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/>
    </row>
    <row r="28" spans="1:16" ht="15.75">
      <c r="A28" s="67" t="s">
        <v>383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>
      <c r="A29" s="67" t="s">
        <v>384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/>
    </row>
    <row r="30" spans="1:16" ht="15.75">
      <c r="A30" s="67" t="s">
        <v>385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8.25">
      <c r="A31" s="67" t="s">
        <v>415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386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zoomScalePageLayoutView="0" workbookViewId="0" topLeftCell="A17">
      <selection activeCell="W33" sqref="W33:X33"/>
    </sheetView>
  </sheetViews>
  <sheetFormatPr defaultColWidth="9.00390625" defaultRowHeight="12.75"/>
  <cols>
    <col min="1" max="1" width="61.87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7" width="11.00390625" style="5" customWidth="1"/>
    <col min="18" max="18" width="2.375" style="5" customWidth="1"/>
    <col min="19" max="21" width="11.00390625" style="5" customWidth="1"/>
    <col min="22" max="22" width="2.375" style="5" customWidth="1"/>
    <col min="23" max="24" width="11.00390625" style="5" customWidth="1"/>
    <col min="25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39.75" customHeight="1">
      <c r="A17" s="152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38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25.5">
      <c r="A21" s="68" t="s">
        <v>387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16" ht="25.5">
      <c r="A22" s="68" t="s">
        <v>388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15.75">
      <c r="A23" s="68" t="s">
        <v>389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16" ht="15.75">
      <c r="A24" s="68" t="s">
        <v>390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8" t="s">
        <v>391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8" t="s">
        <v>392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ht="12.75"/>
    <row r="28" ht="12.75"/>
    <row r="29" spans="1:14" ht="38.25">
      <c r="A29" s="69" t="s">
        <v>393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394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1" t="s">
        <v>425</v>
      </c>
      <c r="P30" s="181"/>
      <c r="Q30" s="181"/>
      <c r="R30" s="71"/>
      <c r="S30" s="181" t="s">
        <v>426</v>
      </c>
      <c r="T30" s="181"/>
      <c r="U30" s="181"/>
      <c r="V30" s="71"/>
      <c r="W30" s="183"/>
      <c r="X30" s="183"/>
      <c r="Y30" s="71"/>
      <c r="Z30" s="71"/>
      <c r="AA30" s="71"/>
    </row>
    <row r="31" spans="15:25" ht="12.75">
      <c r="O31" s="184" t="s">
        <v>207</v>
      </c>
      <c r="P31" s="184"/>
      <c r="Q31" s="184"/>
      <c r="S31" s="184" t="s">
        <v>395</v>
      </c>
      <c r="T31" s="184"/>
      <c r="U31" s="184"/>
      <c r="W31" s="185" t="s">
        <v>208</v>
      </c>
      <c r="X31" s="185"/>
      <c r="Y31" s="72"/>
    </row>
    <row r="32" spans="1:25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0"/>
      <c r="X32" s="180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1">
        <v>84714732724</v>
      </c>
      <c r="P33" s="181"/>
      <c r="Q33" s="181"/>
      <c r="S33" s="181" t="s">
        <v>427</v>
      </c>
      <c r="T33" s="181"/>
      <c r="U33" s="181"/>
      <c r="W33" s="182">
        <v>43927</v>
      </c>
      <c r="X33" s="182"/>
      <c r="Y33" s="72"/>
    </row>
    <row r="34" spans="1:25" ht="24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77" t="s">
        <v>209</v>
      </c>
      <c r="P34" s="177"/>
      <c r="Q34" s="177"/>
      <c r="S34" s="178" t="s">
        <v>396</v>
      </c>
      <c r="T34" s="178"/>
      <c r="U34" s="178"/>
      <c r="W34" s="179" t="s">
        <v>210</v>
      </c>
      <c r="X34" s="179"/>
      <c r="Y34" s="72"/>
    </row>
  </sheetData>
  <sheetProtection password="DA49" sheet="1" objects="1" scenarios="1" selectLockedCells="1"/>
  <mergeCells count="15">
    <mergeCell ref="W30:X30"/>
    <mergeCell ref="O31:Q31"/>
    <mergeCell ref="S31:U31"/>
    <mergeCell ref="W31:X31"/>
    <mergeCell ref="A17:P17"/>
    <mergeCell ref="A18:P18"/>
    <mergeCell ref="O30:Q30"/>
    <mergeCell ref="S30:U30"/>
    <mergeCell ref="O34:Q34"/>
    <mergeCell ref="S34:U34"/>
    <mergeCell ref="W34:X34"/>
    <mergeCell ref="W32:X32"/>
    <mergeCell ref="O33:Q33"/>
    <mergeCell ref="S33:U33"/>
    <mergeCell ref="W33:X33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Y50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25" width="12.75390625" style="5" customWidth="1"/>
    <col min="26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58" t="s">
        <v>354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 ht="12.75">
      <c r="A16" s="160" t="s">
        <v>403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 ht="12.75">
      <c r="A17" s="159" t="s">
        <v>366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5" ht="15" customHeight="1">
      <c r="A18" s="156" t="s">
        <v>306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6" t="s">
        <v>6</v>
      </c>
      <c r="P18" s="150" t="s">
        <v>365</v>
      </c>
      <c r="Q18" s="150" t="s">
        <v>355</v>
      </c>
      <c r="R18" s="91" t="s">
        <v>364</v>
      </c>
      <c r="S18" s="91"/>
      <c r="T18" s="91"/>
      <c r="U18" s="91"/>
      <c r="V18" s="91"/>
      <c r="W18" s="91"/>
      <c r="X18" s="91"/>
      <c r="Y18" s="91"/>
    </row>
    <row r="19" spans="1:25" ht="38.25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0"/>
      <c r="Q19" s="150"/>
      <c r="R19" s="11" t="s">
        <v>356</v>
      </c>
      <c r="S19" s="11" t="s">
        <v>357</v>
      </c>
      <c r="T19" s="11" t="s">
        <v>358</v>
      </c>
      <c r="U19" s="11" t="s">
        <v>359</v>
      </c>
      <c r="V19" s="11" t="s">
        <v>360</v>
      </c>
      <c r="W19" s="11" t="s">
        <v>361</v>
      </c>
      <c r="X19" s="11" t="s">
        <v>362</v>
      </c>
      <c r="Y19" s="11" t="s">
        <v>363</v>
      </c>
    </row>
    <row r="20" spans="1:25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1977</v>
      </c>
      <c r="Q21" s="75"/>
      <c r="R21" s="4"/>
      <c r="S21" s="4">
        <v>1</v>
      </c>
      <c r="T21" s="4"/>
      <c r="U21" s="4"/>
      <c r="V21" s="4"/>
      <c r="W21" s="4"/>
      <c r="X21" s="4"/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284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285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286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287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288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290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292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293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294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295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296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297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298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299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300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301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302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303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304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367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dataValidations count="3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R21:Y50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IF(AND(INT(P21*1)=P21*1,P21&gt;=1600,P21&lt;=year),TRUE,FALSE)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IF(AND(INT(Q21*1)=Q21*1,Q21&gt;P21,Q21&lt;=year),TRUE,FALSE)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0.75390625" style="10" customWidth="1"/>
    <col min="2" max="14" width="2.1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61" t="s">
        <v>215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12.75">
      <c r="A17" s="162" t="s">
        <v>214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ht="15" customHeight="1">
      <c r="A18" s="150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0" t="s">
        <v>6</v>
      </c>
      <c r="P18" s="164" t="s">
        <v>405</v>
      </c>
      <c r="Q18" s="164"/>
    </row>
    <row r="19" spans="1:18" ht="79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83</v>
      </c>
      <c r="Q19" s="11" t="s">
        <v>404</v>
      </c>
      <c r="R19" s="12"/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/>
      <c r="Q21" s="4"/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>
      <c r="A25" s="16" t="s">
        <v>212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  <c r="Q30" s="4"/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  <c r="Q31" s="4"/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/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>
      <c r="A34" s="19" t="s">
        <v>213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/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  <c r="Q35" s="4"/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1</v>
      </c>
      <c r="Q36" s="4"/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/>
      <c r="Q38" s="4"/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/>
      <c r="Q39" s="4"/>
      <c r="R39" s="20"/>
    </row>
    <row r="40" spans="1:18" ht="15.75">
      <c r="A40" s="22" t="s">
        <v>88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>
      <c r="A41" s="22" t="s">
        <v>89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/>
      <c r="Q41" s="4"/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/>
      <c r="Q42" s="4"/>
      <c r="R42" s="20"/>
    </row>
    <row r="43" spans="1:16" ht="34.5" customHeight="1">
      <c r="A43" s="23" t="s">
        <v>28</v>
      </c>
      <c r="O43" s="24">
        <v>23</v>
      </c>
      <c r="P43" s="6">
        <v>15</v>
      </c>
    </row>
    <row r="44" spans="1:16" ht="25.5">
      <c r="A44" s="30" t="s">
        <v>29</v>
      </c>
      <c r="O44" s="24">
        <v>24</v>
      </c>
      <c r="P44" s="6">
        <v>3</v>
      </c>
    </row>
    <row r="45" spans="1:16" ht="15.75">
      <c r="A45" s="30" t="s">
        <v>30</v>
      </c>
      <c r="O45" s="24">
        <v>25</v>
      </c>
      <c r="P45" s="25">
        <v>6</v>
      </c>
    </row>
    <row r="46" spans="1:16" ht="25.5">
      <c r="A46" s="30" t="s">
        <v>342</v>
      </c>
      <c r="O46" s="24">
        <v>26</v>
      </c>
      <c r="P46" s="6">
        <v>4</v>
      </c>
    </row>
    <row r="47" ht="12.75">
      <c r="A47" s="31"/>
    </row>
    <row r="48" spans="1:17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0.75390625" style="10" customWidth="1"/>
    <col min="2" max="14" width="4.003906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310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311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</v>
      </c>
      <c r="Q21" s="4">
        <v>2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11</v>
      </c>
      <c r="Q22" s="4">
        <v>11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2</v>
      </c>
      <c r="Q23" s="4">
        <v>2</v>
      </c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15</v>
      </c>
      <c r="Q24" s="4">
        <v>15</v>
      </c>
    </row>
    <row r="25" spans="1:16" ht="49.5" customHeight="1">
      <c r="A25" s="23" t="s">
        <v>216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1</v>
      </c>
    </row>
    <row r="26" spans="1:16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22</v>
      </c>
    </row>
    <row r="27" spans="1:16" ht="25.5">
      <c r="A27" s="30" t="s">
        <v>217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00390625" style="10" bestFit="1" customWidth="1"/>
    <col min="2" max="14" width="3.25390625" style="10" hidden="1" customWidth="1"/>
    <col min="15" max="15" width="6.375" style="10" bestFit="1" customWidth="1"/>
    <col min="16" max="20" width="16.75390625" style="10" customWidth="1"/>
    <col min="21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65" t="s">
        <v>312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ht="12.75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313</v>
      </c>
      <c r="Q18" s="150" t="s">
        <v>314</v>
      </c>
      <c r="R18" s="150" t="s">
        <v>315</v>
      </c>
      <c r="S18" s="150"/>
      <c r="T18" s="150"/>
    </row>
    <row r="19" spans="1:20" ht="34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39</v>
      </c>
      <c r="S19" s="11" t="s">
        <v>40</v>
      </c>
      <c r="T19" s="11" t="s">
        <v>42</v>
      </c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24</v>
      </c>
      <c r="Q21" s="4">
        <v>7</v>
      </c>
      <c r="R21" s="4"/>
      <c r="S21" s="4"/>
      <c r="T21" s="4">
        <v>24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32</v>
      </c>
      <c r="Q22" s="4">
        <v>8</v>
      </c>
      <c r="R22" s="4"/>
      <c r="S22" s="4">
        <v>17</v>
      </c>
      <c r="T22" s="4">
        <v>15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4</v>
      </c>
      <c r="Q23" s="4">
        <v>1</v>
      </c>
      <c r="R23" s="4"/>
      <c r="S23" s="4">
        <v>3</v>
      </c>
      <c r="T23" s="4">
        <v>1</v>
      </c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60</v>
      </c>
      <c r="Q24" s="4">
        <v>16</v>
      </c>
      <c r="R24" s="4"/>
      <c r="S24" s="4">
        <v>20</v>
      </c>
      <c r="T24" s="4">
        <v>40</v>
      </c>
    </row>
    <row r="25" spans="1:16" ht="45" customHeight="1">
      <c r="A25" s="23" t="s">
        <v>334</v>
      </c>
      <c r="O25" s="24">
        <v>5</v>
      </c>
      <c r="P25" s="6">
        <v>40</v>
      </c>
    </row>
    <row r="26" spans="1:16" ht="15.75">
      <c r="A26" s="31" t="s">
        <v>41</v>
      </c>
      <c r="O26" s="24">
        <v>6</v>
      </c>
      <c r="P26" s="6">
        <v>40</v>
      </c>
    </row>
    <row r="28" spans="1:20" ht="12.75">
      <c r="A28" s="163" t="s">
        <v>406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0.75390625" style="10" customWidth="1"/>
    <col min="2" max="14" width="2.75390625" style="10" hidden="1" customWidth="1"/>
    <col min="15" max="15" width="6.375" style="10" bestFit="1" customWidth="1"/>
    <col min="16" max="21" width="15.75390625" style="10" customWidth="1"/>
    <col min="22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ht="12.75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44</v>
      </c>
      <c r="Q18" s="150" t="s">
        <v>45</v>
      </c>
      <c r="R18" s="150" t="s">
        <v>46</v>
      </c>
      <c r="S18" s="150"/>
      <c r="T18" s="150"/>
      <c r="U18" s="150"/>
    </row>
    <row r="19" spans="1:21" ht="30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1916</v>
      </c>
      <c r="Q21" s="4"/>
      <c r="R21" s="4"/>
      <c r="S21" s="4">
        <v>1916</v>
      </c>
      <c r="T21" s="4"/>
      <c r="U21" s="4"/>
    </row>
    <row r="22" spans="1:21" ht="25.5">
      <c r="A22" s="19" t="s">
        <v>316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857</v>
      </c>
      <c r="Q22" s="4"/>
      <c r="R22" s="4"/>
      <c r="S22" s="4">
        <v>857</v>
      </c>
      <c r="T22" s="4"/>
      <c r="U22" s="4"/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172</v>
      </c>
      <c r="Q23" s="4"/>
      <c r="R23" s="4"/>
      <c r="S23" s="4">
        <v>172</v>
      </c>
      <c r="T23" s="4"/>
      <c r="U23" s="4"/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100</v>
      </c>
      <c r="Q24" s="4"/>
      <c r="R24" s="4"/>
      <c r="S24" s="4">
        <v>100</v>
      </c>
      <c r="T24" s="4"/>
      <c r="U24" s="4"/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15</v>
      </c>
      <c r="Q25" s="4"/>
      <c r="R25" s="4"/>
      <c r="S25" s="4">
        <v>15</v>
      </c>
      <c r="T25" s="4"/>
      <c r="U25" s="4"/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959</v>
      </c>
      <c r="Q26" s="4"/>
      <c r="R26" s="4"/>
      <c r="S26" s="4">
        <v>959</v>
      </c>
      <c r="T26" s="4"/>
      <c r="U26" s="4"/>
    </row>
    <row r="27" spans="1:21" ht="15.75">
      <c r="A27" s="19" t="s">
        <v>218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  <c r="S27" s="4"/>
      <c r="T27" s="4"/>
      <c r="U27" s="4"/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14315</v>
      </c>
      <c r="Q28" s="4"/>
      <c r="R28" s="4"/>
      <c r="S28" s="4">
        <v>14315</v>
      </c>
      <c r="T28" s="4"/>
      <c r="U28" s="4"/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1166</v>
      </c>
      <c r="Q29" s="4"/>
      <c r="R29" s="4"/>
      <c r="S29" s="4">
        <v>1166</v>
      </c>
      <c r="T29" s="4"/>
      <c r="U29" s="4"/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1500</v>
      </c>
      <c r="Q30" s="4"/>
      <c r="R30" s="4"/>
      <c r="S30" s="4">
        <v>1500</v>
      </c>
      <c r="T30" s="4"/>
      <c r="U30" s="4"/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35">
      <selection activeCell="P21" sqref="P21"/>
    </sheetView>
  </sheetViews>
  <sheetFormatPr defaultColWidth="9.00390625" defaultRowHeight="12.75"/>
  <cols>
    <col min="1" max="1" width="74.25390625" style="10" bestFit="1" customWidth="1"/>
    <col min="2" max="14" width="3.2539062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317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>
      <c r="A22" s="19" t="s">
        <v>220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221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222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>
      <c r="A25" s="19" t="s">
        <v>223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>
      <c r="A26" s="16" t="s">
        <v>224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>
      <c r="A27" s="19" t="s">
        <v>225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>
      <c r="A28" s="16" t="s">
        <v>226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>
      <c r="A29" s="19" t="s">
        <v>227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>
      <c r="A30" s="19" t="s">
        <v>228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>
      <c r="A31" s="19" t="s">
        <v>229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>
      <c r="A32" s="19" t="s">
        <v>230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>
      <c r="A33" s="16" t="s">
        <v>231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>
      <c r="A34" s="16" t="s">
        <v>232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>
      <c r="A35" s="16" t="s">
        <v>233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>
      <c r="A36" s="16" t="s">
        <v>234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>
      <c r="A37" s="16" t="s">
        <v>235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>
      <c r="A38" s="16" t="s">
        <v>236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>
      <c r="A39" s="16" t="s">
        <v>237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>
      <c r="A40" s="16" t="s">
        <v>238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>
      <c r="A41" s="16" t="s">
        <v>239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>
      <c r="A42" s="16" t="s">
        <v>240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>
      <c r="A43" s="16" t="s">
        <v>241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>
      <c r="A44" s="16" t="s">
        <v>242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>
      <c r="A45" s="16" t="s">
        <v>243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>
      <c r="A46" s="16" t="s">
        <v>244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>
      <c r="A47" s="16" t="s">
        <v>245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>
      <c r="A48" s="16" t="s">
        <v>246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>
      <c r="A49" s="16" t="s">
        <v>248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>
      <c r="A50" s="16" t="s">
        <v>249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>
      <c r="A51" s="16" t="s">
        <v>247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>
      <c r="A52" s="16" t="s">
        <v>250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>
      <c r="A53" s="16" t="s">
        <v>251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>
      <c r="A54" s="16" t="s">
        <v>252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>
      <c r="A55" s="16" t="s">
        <v>253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>
      <c r="A56" s="16" t="s">
        <v>254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>
      <c r="A57" s="16" t="s">
        <v>255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>
      <c r="A58" s="16" t="s">
        <v>256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>
      <c r="A59" s="16" t="s">
        <v>257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>
      <c r="A60" s="22" t="s">
        <v>258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5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70.375" style="10" bestFit="1" customWidth="1"/>
    <col min="2" max="14" width="4.25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75" customHeight="1">
      <c r="A16" s="165" t="s">
        <v>73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62</v>
      </c>
      <c r="Q18" s="150" t="s">
        <v>183</v>
      </c>
      <c r="R18" s="150"/>
      <c r="S18" s="12"/>
    </row>
    <row r="19" spans="1:19" ht="79.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1" t="s">
        <v>63</v>
      </c>
      <c r="R19" s="11" t="s">
        <v>259</v>
      </c>
      <c r="S19" s="12"/>
    </row>
    <row r="20" spans="1:19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16</v>
      </c>
      <c r="Q21" s="4">
        <v>12</v>
      </c>
      <c r="R21" s="4">
        <v>6</v>
      </c>
      <c r="S21" s="12"/>
    </row>
    <row r="22" spans="1:19" ht="25.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9</v>
      </c>
      <c r="Q22" s="4">
        <v>7</v>
      </c>
      <c r="R22" s="4">
        <v>2</v>
      </c>
      <c r="S22" s="12"/>
    </row>
    <row r="23" spans="1:19" ht="15.7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/>
      <c r="Q24" s="4"/>
      <c r="R24" s="4"/>
      <c r="S24" s="12"/>
    </row>
    <row r="25" spans="1:19" ht="15.7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3</v>
      </c>
      <c r="Q25" s="4">
        <v>3</v>
      </c>
      <c r="R25" s="4">
        <v>3</v>
      </c>
      <c r="S25" s="12"/>
    </row>
    <row r="26" spans="1:19" ht="15.7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1</v>
      </c>
      <c r="Q27" s="4">
        <v>1</v>
      </c>
      <c r="R27" s="4">
        <v>1</v>
      </c>
      <c r="S27" s="12"/>
    </row>
    <row r="28" spans="1:19" ht="15.7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6</v>
      </c>
      <c r="Q30" s="13"/>
      <c r="R30" s="13"/>
      <c r="S30" s="12"/>
    </row>
    <row r="31" spans="1:19" ht="15.7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3</v>
      </c>
      <c r="Q31" s="13"/>
      <c r="R31" s="13"/>
      <c r="S31" s="12"/>
    </row>
    <row r="32" spans="1:19" ht="15.7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/>
      <c r="Q32" s="13"/>
      <c r="R32" s="13"/>
      <c r="S32" s="12"/>
    </row>
    <row r="33" spans="1:19" ht="15.7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/>
      <c r="Q33" s="13"/>
      <c r="R33" s="13"/>
      <c r="S33" s="12"/>
    </row>
    <row r="34" spans="1:19" ht="25.5">
      <c r="A34" s="16" t="s">
        <v>90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7</v>
      </c>
      <c r="Q34" s="13"/>
      <c r="R34" s="13"/>
      <c r="S34" s="12"/>
    </row>
    <row r="35" spans="1:19" ht="15.75">
      <c r="A35" s="16" t="s">
        <v>407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/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Windows7</cp:lastModifiedBy>
  <cp:lastPrinted>2020-03-05T09:46:11Z</cp:lastPrinted>
  <dcterms:created xsi:type="dcterms:W3CDTF">2015-09-16T13:44:33Z</dcterms:created>
  <dcterms:modified xsi:type="dcterms:W3CDTF">2020-04-06T07:40:04Z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160100173329</vt:lpwstr>
  </property>
  <property fmtid="{D5CDD505-2E9C-101B-9397-08002B2CF9AE}" pid="3" name="Версия">
    <vt:lpwstr>160100273329</vt:lpwstr>
  </property>
</Properties>
</file>